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sm\Downloads\"/>
    </mc:Choice>
  </mc:AlternateContent>
  <xr:revisionPtr revIDLastSave="0" documentId="13_ncr:1_{ADA42E16-FDC6-4A32-B7CE-CC96663D81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27" i="1" l="1"/>
  <c r="B27" i="1" l="1"/>
</calcChain>
</file>

<file path=xl/sharedStrings.xml><?xml version="1.0" encoding="utf-8"?>
<sst xmlns="http://schemas.openxmlformats.org/spreadsheetml/2006/main" count="90" uniqueCount="40">
  <si>
    <t>Pořadí tříd podle hmotnosti</t>
  </si>
  <si>
    <t>Třída</t>
  </si>
  <si>
    <t>Počet žáků</t>
  </si>
  <si>
    <t>Hmotnost v kg</t>
  </si>
  <si>
    <t>Průměr na ž. v kg</t>
  </si>
  <si>
    <t>1. A</t>
  </si>
  <si>
    <t>3. A</t>
  </si>
  <si>
    <t>1. B</t>
  </si>
  <si>
    <t>4. B</t>
  </si>
  <si>
    <t>1. C</t>
  </si>
  <si>
    <t>2. A</t>
  </si>
  <si>
    <t>5. B</t>
  </si>
  <si>
    <t>2. B</t>
  </si>
  <si>
    <t>2. C</t>
  </si>
  <si>
    <t>5. A</t>
  </si>
  <si>
    <t>3. B</t>
  </si>
  <si>
    <t>4. A</t>
  </si>
  <si>
    <t>8. A</t>
  </si>
  <si>
    <t>9. A</t>
  </si>
  <si>
    <t>6. A</t>
  </si>
  <si>
    <t>7. A</t>
  </si>
  <si>
    <t>6. B</t>
  </si>
  <si>
    <t>7. B</t>
  </si>
  <si>
    <t>Celkem</t>
  </si>
  <si>
    <t>3. C</t>
  </si>
  <si>
    <t>8. B</t>
  </si>
  <si>
    <t>9. B</t>
  </si>
  <si>
    <t>4. C</t>
  </si>
  <si>
    <t>5. C</t>
  </si>
  <si>
    <t xml:space="preserve">Pořadí tříd podle průměru </t>
  </si>
  <si>
    <t>Sběr pomerančové  kůry</t>
  </si>
  <si>
    <t>2022/23</t>
  </si>
  <si>
    <t>NEJLEPŠÍ SBĚRAČI 1. - 5. TŘÍD</t>
  </si>
  <si>
    <t>Koudelková Adéla 2. A - 10,50 kg</t>
  </si>
  <si>
    <t xml:space="preserve">Musilová Anežka 2. C -  10,61 kg </t>
  </si>
  <si>
    <t>Komenda Šimon 1. C - 9,97 kg</t>
  </si>
  <si>
    <t>NEJLEPŠÍ SBĚRAČI 6. - 9. TŘÍD</t>
  </si>
  <si>
    <t>Kothová Lucie 7. B - 4,16 kg</t>
  </si>
  <si>
    <t>Veselý Vojtěch 8. A - 3,50 kg</t>
  </si>
  <si>
    <t>Lumenda Ondřej 6. B - 3,39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</si>
</sst>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0" xfId="0" applyNumberFormat="1"/>
    <xf numFmtId="2" fontId="1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0" fontId="8" fillId="0" borderId="0" xfId="0" applyFont="1"/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/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2" fillId="2" borderId="2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13" zoomScaleNormal="100" workbookViewId="0">
      <selection activeCell="B32" sqref="B32:D32"/>
    </sheetView>
  </sheetViews>
  <sheetFormatPr defaultRowHeight="15" x14ac:dyDescent="0.25"/>
  <cols>
    <col min="2" max="2" width="13.42578125" customWidth="1"/>
    <col min="3" max="3" width="17.140625" customWidth="1"/>
    <col min="4" max="4" width="21.28515625" customWidth="1"/>
    <col min="5" max="5" width="7" customWidth="1"/>
    <col min="6" max="6" width="8.7109375" customWidth="1"/>
    <col min="7" max="7" width="23.5703125" customWidth="1"/>
    <col min="8" max="8" width="6.85546875" customWidth="1"/>
    <col min="9" max="9" width="8.5703125" customWidth="1"/>
    <col min="10" max="10" width="19.28515625" bestFit="1" customWidth="1"/>
  </cols>
  <sheetData>
    <row r="1" spans="1:11" s="11" customFormat="1" ht="25.5" customHeight="1" x14ac:dyDescent="0.35">
      <c r="A1" s="70" t="s">
        <v>30</v>
      </c>
      <c r="B1" s="70"/>
      <c r="C1" s="70"/>
      <c r="D1" s="70"/>
      <c r="E1" s="12"/>
      <c r="F1" s="71" t="s">
        <v>0</v>
      </c>
      <c r="G1" s="69"/>
      <c r="H1" s="12"/>
      <c r="I1" s="71" t="s">
        <v>29</v>
      </c>
      <c r="J1" s="69"/>
    </row>
    <row r="2" spans="1:11" ht="24" thickBot="1" x14ac:dyDescent="0.4">
      <c r="A2" s="72" t="s">
        <v>31</v>
      </c>
      <c r="B2" s="72"/>
      <c r="C2" s="72"/>
      <c r="D2" s="72"/>
      <c r="E2" s="1"/>
      <c r="F2" s="1"/>
      <c r="G2" s="1"/>
      <c r="H2" s="1"/>
      <c r="I2" s="1"/>
      <c r="J2" s="33"/>
    </row>
    <row r="3" spans="1:11" s="13" customFormat="1" ht="21.75" customHeight="1" thickBot="1" x14ac:dyDescent="0.35">
      <c r="A3" s="2" t="s">
        <v>1</v>
      </c>
      <c r="B3" s="3" t="s">
        <v>2</v>
      </c>
      <c r="C3" s="3" t="s">
        <v>3</v>
      </c>
      <c r="D3" s="4" t="s">
        <v>4</v>
      </c>
      <c r="E3" s="27"/>
      <c r="F3" s="28" t="s">
        <v>1</v>
      </c>
      <c r="G3" s="29" t="s">
        <v>3</v>
      </c>
      <c r="H3" s="16"/>
      <c r="I3" s="28" t="s">
        <v>1</v>
      </c>
      <c r="J3" s="32" t="s">
        <v>4</v>
      </c>
      <c r="K3" s="31"/>
    </row>
    <row r="4" spans="1:11" ht="21.75" customHeight="1" x14ac:dyDescent="0.3">
      <c r="A4" s="43" t="s">
        <v>5</v>
      </c>
      <c r="B4" s="54">
        <v>23</v>
      </c>
      <c r="C4" s="55">
        <v>6.14</v>
      </c>
      <c r="D4" s="56">
        <v>0.27</v>
      </c>
      <c r="E4" s="1"/>
      <c r="F4" s="47" t="s">
        <v>13</v>
      </c>
      <c r="G4" s="48">
        <v>33.35</v>
      </c>
      <c r="H4" s="27"/>
      <c r="I4" s="47" t="s">
        <v>13</v>
      </c>
      <c r="J4" s="51">
        <v>1.39</v>
      </c>
    </row>
    <row r="5" spans="1:11" ht="21.75" customHeight="1" x14ac:dyDescent="0.3">
      <c r="A5" s="44" t="s">
        <v>7</v>
      </c>
      <c r="B5" s="58">
        <v>23</v>
      </c>
      <c r="C5" s="59">
        <v>18.98</v>
      </c>
      <c r="D5" s="60">
        <v>0.83</v>
      </c>
      <c r="E5" s="1"/>
      <c r="F5" s="49" t="s">
        <v>9</v>
      </c>
      <c r="G5" s="50">
        <v>28.28</v>
      </c>
      <c r="H5" s="5"/>
      <c r="I5" s="49" t="s">
        <v>9</v>
      </c>
      <c r="J5" s="52">
        <v>1.29</v>
      </c>
    </row>
    <row r="6" spans="1:11" ht="21.75" customHeight="1" x14ac:dyDescent="0.3">
      <c r="A6" s="44" t="s">
        <v>9</v>
      </c>
      <c r="B6" s="58">
        <v>22</v>
      </c>
      <c r="C6" s="59">
        <v>28.28</v>
      </c>
      <c r="D6" s="60">
        <v>1.29</v>
      </c>
      <c r="E6" s="1"/>
      <c r="F6" s="49" t="s">
        <v>15</v>
      </c>
      <c r="G6" s="50">
        <v>26.85</v>
      </c>
      <c r="H6" s="5"/>
      <c r="I6" s="49" t="s">
        <v>15</v>
      </c>
      <c r="J6" s="52">
        <v>1.07</v>
      </c>
    </row>
    <row r="7" spans="1:11" ht="21.75" customHeight="1" x14ac:dyDescent="0.3">
      <c r="A7" s="44" t="s">
        <v>10</v>
      </c>
      <c r="B7" s="58">
        <v>26</v>
      </c>
      <c r="C7" s="59">
        <v>20.16</v>
      </c>
      <c r="D7" s="60">
        <v>0.78</v>
      </c>
      <c r="E7" s="1"/>
      <c r="F7" s="64" t="s">
        <v>10</v>
      </c>
      <c r="G7" s="68">
        <v>20.16</v>
      </c>
      <c r="H7" s="5"/>
      <c r="I7" s="57" t="s">
        <v>7</v>
      </c>
      <c r="J7" s="60">
        <v>0.83</v>
      </c>
    </row>
    <row r="8" spans="1:11" ht="21.75" customHeight="1" x14ac:dyDescent="0.3">
      <c r="A8" s="44" t="s">
        <v>12</v>
      </c>
      <c r="B8" s="58">
        <v>27</v>
      </c>
      <c r="C8" s="59">
        <v>17.559999999999999</v>
      </c>
      <c r="D8" s="60">
        <v>0.65</v>
      </c>
      <c r="E8" s="1"/>
      <c r="F8" s="57" t="s">
        <v>24</v>
      </c>
      <c r="G8" s="59">
        <v>19.45</v>
      </c>
      <c r="H8" s="5"/>
      <c r="I8" s="57" t="s">
        <v>10</v>
      </c>
      <c r="J8" s="60">
        <v>0.78</v>
      </c>
    </row>
    <row r="9" spans="1:11" ht="21.75" customHeight="1" x14ac:dyDescent="0.3">
      <c r="A9" s="44" t="s">
        <v>13</v>
      </c>
      <c r="B9" s="58">
        <v>24</v>
      </c>
      <c r="C9" s="59">
        <v>33.35</v>
      </c>
      <c r="D9" s="60">
        <v>1.39</v>
      </c>
      <c r="E9" s="1"/>
      <c r="F9" s="57" t="s">
        <v>7</v>
      </c>
      <c r="G9" s="59">
        <v>18.98</v>
      </c>
      <c r="H9" s="5"/>
      <c r="I9" s="57" t="s">
        <v>24</v>
      </c>
      <c r="J9" s="60">
        <v>0.78</v>
      </c>
    </row>
    <row r="10" spans="1:11" ht="21.75" customHeight="1" x14ac:dyDescent="0.3">
      <c r="A10" s="44" t="s">
        <v>6</v>
      </c>
      <c r="B10" s="58">
        <v>24</v>
      </c>
      <c r="C10" s="59">
        <v>15.52</v>
      </c>
      <c r="D10" s="60">
        <v>0.65</v>
      </c>
      <c r="E10" s="1"/>
      <c r="F10" s="57" t="s">
        <v>12</v>
      </c>
      <c r="G10" s="59">
        <v>17.559999999999999</v>
      </c>
      <c r="H10" s="5"/>
      <c r="I10" s="57" t="s">
        <v>12</v>
      </c>
      <c r="J10" s="60">
        <v>0.65</v>
      </c>
    </row>
    <row r="11" spans="1:11" ht="21.75" customHeight="1" x14ac:dyDescent="0.3">
      <c r="A11" s="44" t="s">
        <v>15</v>
      </c>
      <c r="B11" s="58">
        <v>25</v>
      </c>
      <c r="C11" s="59">
        <v>26.85</v>
      </c>
      <c r="D11" s="60">
        <v>1.07</v>
      </c>
      <c r="E11" s="1"/>
      <c r="F11" s="57" t="s">
        <v>6</v>
      </c>
      <c r="G11" s="59">
        <v>15.52</v>
      </c>
      <c r="H11" s="5"/>
      <c r="I11" s="57" t="s">
        <v>6</v>
      </c>
      <c r="J11" s="60">
        <v>0.65</v>
      </c>
    </row>
    <row r="12" spans="1:11" ht="21.75" customHeight="1" x14ac:dyDescent="0.3">
      <c r="A12" s="44" t="s">
        <v>24</v>
      </c>
      <c r="B12" s="58">
        <v>25</v>
      </c>
      <c r="C12" s="59">
        <v>19.45</v>
      </c>
      <c r="D12" s="60">
        <v>0.78</v>
      </c>
      <c r="E12" s="1"/>
      <c r="F12" s="57" t="s">
        <v>25</v>
      </c>
      <c r="G12" s="59">
        <v>14.22</v>
      </c>
      <c r="H12" s="5"/>
      <c r="I12" s="57" t="s">
        <v>25</v>
      </c>
      <c r="J12" s="60">
        <v>0.56999999999999995</v>
      </c>
    </row>
    <row r="13" spans="1:11" ht="21.75" customHeight="1" x14ac:dyDescent="0.3">
      <c r="A13" s="38" t="s">
        <v>16</v>
      </c>
      <c r="B13" s="39">
        <v>17</v>
      </c>
      <c r="C13" s="42">
        <v>4.55</v>
      </c>
      <c r="D13" s="41">
        <v>0.27</v>
      </c>
      <c r="E13" s="1"/>
      <c r="F13" s="57" t="s">
        <v>21</v>
      </c>
      <c r="G13" s="66">
        <v>12.3</v>
      </c>
      <c r="H13" s="5"/>
      <c r="I13" s="57" t="s">
        <v>27</v>
      </c>
      <c r="J13" s="60">
        <v>0.44</v>
      </c>
    </row>
    <row r="14" spans="1:11" ht="21.75" customHeight="1" x14ac:dyDescent="0.3">
      <c r="A14" s="38" t="s">
        <v>8</v>
      </c>
      <c r="B14" s="39">
        <v>18</v>
      </c>
      <c r="C14" s="40">
        <v>6.78</v>
      </c>
      <c r="D14" s="41">
        <v>0.38</v>
      </c>
      <c r="E14" s="1"/>
      <c r="F14" s="57" t="s">
        <v>11</v>
      </c>
      <c r="G14" s="59">
        <v>10.199999999999999</v>
      </c>
      <c r="H14" s="5"/>
      <c r="I14" s="57" t="s">
        <v>21</v>
      </c>
      <c r="J14" s="60">
        <v>0.42</v>
      </c>
    </row>
    <row r="15" spans="1:11" ht="21.75" customHeight="1" x14ac:dyDescent="0.3">
      <c r="A15" s="38" t="s">
        <v>27</v>
      </c>
      <c r="B15" s="39">
        <v>21</v>
      </c>
      <c r="C15" s="40">
        <v>9.2799999999999994</v>
      </c>
      <c r="D15" s="41">
        <v>0.44</v>
      </c>
      <c r="E15" s="1"/>
      <c r="F15" s="57" t="s">
        <v>14</v>
      </c>
      <c r="G15" s="59">
        <v>9.92</v>
      </c>
      <c r="H15" s="5"/>
      <c r="I15" s="57" t="s">
        <v>14</v>
      </c>
      <c r="J15" s="60">
        <v>0.41</v>
      </c>
    </row>
    <row r="16" spans="1:11" ht="21.75" customHeight="1" x14ac:dyDescent="0.3">
      <c r="A16" s="38" t="s">
        <v>14</v>
      </c>
      <c r="B16" s="39">
        <v>24</v>
      </c>
      <c r="C16" s="40">
        <v>9.92</v>
      </c>
      <c r="D16" s="41">
        <v>0.41</v>
      </c>
      <c r="E16" s="1"/>
      <c r="F16" s="57" t="s">
        <v>27</v>
      </c>
      <c r="G16" s="59">
        <v>9.2799999999999994</v>
      </c>
      <c r="H16" s="5"/>
      <c r="I16" s="57" t="s">
        <v>8</v>
      </c>
      <c r="J16" s="60">
        <v>0.38</v>
      </c>
    </row>
    <row r="17" spans="1:12" ht="21.75" customHeight="1" x14ac:dyDescent="0.3">
      <c r="A17" s="38" t="s">
        <v>11</v>
      </c>
      <c r="B17" s="39">
        <v>29</v>
      </c>
      <c r="C17" s="40">
        <v>10.199999999999999</v>
      </c>
      <c r="D17" s="41">
        <v>0.35</v>
      </c>
      <c r="E17" s="1"/>
      <c r="F17" s="57" t="s">
        <v>19</v>
      </c>
      <c r="G17" s="59">
        <v>7.96</v>
      </c>
      <c r="H17" s="5"/>
      <c r="I17" s="57" t="s">
        <v>11</v>
      </c>
      <c r="J17" s="60">
        <v>0.35</v>
      </c>
    </row>
    <row r="18" spans="1:12" ht="21.75" customHeight="1" x14ac:dyDescent="0.3">
      <c r="A18" s="38" t="s">
        <v>28</v>
      </c>
      <c r="B18" s="39">
        <v>25</v>
      </c>
      <c r="C18" s="40">
        <v>6.81</v>
      </c>
      <c r="D18" s="41">
        <v>0.27</v>
      </c>
      <c r="E18" s="1"/>
      <c r="F18" s="57" t="s">
        <v>22</v>
      </c>
      <c r="G18" s="59">
        <v>6.94</v>
      </c>
      <c r="H18" s="5"/>
      <c r="I18" s="57" t="s">
        <v>19</v>
      </c>
      <c r="J18" s="60">
        <v>0.28000000000000003</v>
      </c>
    </row>
    <row r="19" spans="1:12" ht="21.75" customHeight="1" x14ac:dyDescent="0.3">
      <c r="A19" s="6" t="s">
        <v>19</v>
      </c>
      <c r="B19" s="7">
        <v>28</v>
      </c>
      <c r="C19" s="17">
        <v>7.96</v>
      </c>
      <c r="D19" s="18">
        <v>0.28000000000000003</v>
      </c>
      <c r="E19" s="1"/>
      <c r="F19" s="57" t="s">
        <v>28</v>
      </c>
      <c r="G19" s="59">
        <v>6.81</v>
      </c>
      <c r="H19" s="5"/>
      <c r="I19" s="57" t="s">
        <v>5</v>
      </c>
      <c r="J19" s="60">
        <v>0.27</v>
      </c>
    </row>
    <row r="20" spans="1:12" ht="21.75" customHeight="1" x14ac:dyDescent="0.3">
      <c r="A20" s="6" t="s">
        <v>21</v>
      </c>
      <c r="B20" s="7">
        <v>29</v>
      </c>
      <c r="C20" s="17">
        <v>12.3</v>
      </c>
      <c r="D20" s="18">
        <v>0.42</v>
      </c>
      <c r="E20" s="1"/>
      <c r="F20" s="57" t="s">
        <v>8</v>
      </c>
      <c r="G20" s="59">
        <v>6.78</v>
      </c>
      <c r="H20" s="5"/>
      <c r="I20" s="57" t="s">
        <v>16</v>
      </c>
      <c r="J20" s="60">
        <v>0.27</v>
      </c>
    </row>
    <row r="21" spans="1:12" ht="21.75" customHeight="1" x14ac:dyDescent="0.3">
      <c r="A21" s="6" t="s">
        <v>20</v>
      </c>
      <c r="B21" s="7">
        <v>27</v>
      </c>
      <c r="C21" s="17">
        <v>3.35</v>
      </c>
      <c r="D21" s="18">
        <v>0.12</v>
      </c>
      <c r="E21" s="1"/>
      <c r="F21" s="57" t="s">
        <v>5</v>
      </c>
      <c r="G21" s="59">
        <v>6.14</v>
      </c>
      <c r="H21" s="5"/>
      <c r="I21" s="57" t="s">
        <v>28</v>
      </c>
      <c r="J21" s="60">
        <v>0.27</v>
      </c>
    </row>
    <row r="22" spans="1:12" ht="21.75" customHeight="1" x14ac:dyDescent="0.3">
      <c r="A22" s="6" t="s">
        <v>22</v>
      </c>
      <c r="B22" s="7">
        <v>26</v>
      </c>
      <c r="C22" s="17">
        <v>6.94</v>
      </c>
      <c r="D22" s="18">
        <v>0.27</v>
      </c>
      <c r="E22" s="1"/>
      <c r="F22" s="57" t="s">
        <v>16</v>
      </c>
      <c r="G22" s="67">
        <v>4.55</v>
      </c>
      <c r="H22" s="5"/>
      <c r="I22" s="57" t="s">
        <v>22</v>
      </c>
      <c r="J22" s="60">
        <v>0.27</v>
      </c>
    </row>
    <row r="23" spans="1:12" ht="21.75" customHeight="1" x14ac:dyDescent="0.3">
      <c r="A23" s="6" t="s">
        <v>17</v>
      </c>
      <c r="B23" s="7">
        <v>25</v>
      </c>
      <c r="C23" s="17">
        <v>0.85</v>
      </c>
      <c r="D23" s="18">
        <v>0.03</v>
      </c>
      <c r="E23" s="1"/>
      <c r="F23" s="57" t="s">
        <v>26</v>
      </c>
      <c r="G23" s="59">
        <v>4.0999999999999996</v>
      </c>
      <c r="H23" s="5"/>
      <c r="I23" s="57" t="s">
        <v>26</v>
      </c>
      <c r="J23" s="60">
        <v>0.14099999999999999</v>
      </c>
    </row>
    <row r="24" spans="1:12" ht="21.75" customHeight="1" x14ac:dyDescent="0.3">
      <c r="A24" s="6" t="s">
        <v>25</v>
      </c>
      <c r="B24" s="7">
        <v>25</v>
      </c>
      <c r="C24" s="17">
        <v>14.22</v>
      </c>
      <c r="D24" s="18">
        <v>0.56999999999999995</v>
      </c>
      <c r="E24" s="1"/>
      <c r="F24" s="57" t="s">
        <v>20</v>
      </c>
      <c r="G24" s="59">
        <v>3.35</v>
      </c>
      <c r="H24" s="5"/>
      <c r="I24" s="57" t="s">
        <v>20</v>
      </c>
      <c r="J24" s="60">
        <v>0.12</v>
      </c>
    </row>
    <row r="25" spans="1:12" ht="21.75" customHeight="1" x14ac:dyDescent="0.3">
      <c r="A25" s="9" t="s">
        <v>18</v>
      </c>
      <c r="B25" s="10">
        <v>27</v>
      </c>
      <c r="C25" s="19">
        <v>2.56</v>
      </c>
      <c r="D25" s="20">
        <v>9.4E-2</v>
      </c>
      <c r="E25" s="1"/>
      <c r="F25" s="61" t="s">
        <v>18</v>
      </c>
      <c r="G25" s="62">
        <v>2.56</v>
      </c>
      <c r="H25" s="22"/>
      <c r="I25" s="61" t="s">
        <v>18</v>
      </c>
      <c r="J25" s="63">
        <v>9.4E-2</v>
      </c>
    </row>
    <row r="26" spans="1:12" ht="21.75" customHeight="1" thickBot="1" x14ac:dyDescent="0.35">
      <c r="A26" s="9" t="s">
        <v>26</v>
      </c>
      <c r="B26" s="10">
        <v>29</v>
      </c>
      <c r="C26" s="19">
        <v>4.0999999999999996</v>
      </c>
      <c r="D26" s="20">
        <v>0.14099999999999999</v>
      </c>
      <c r="E26" s="1"/>
      <c r="F26" s="61" t="s">
        <v>17</v>
      </c>
      <c r="G26" s="62">
        <v>0.85</v>
      </c>
      <c r="H26" s="53"/>
      <c r="I26" s="61" t="s">
        <v>17</v>
      </c>
      <c r="J26" s="63">
        <v>0.03</v>
      </c>
      <c r="K26" s="30"/>
    </row>
    <row r="27" spans="1:12" ht="21.75" customHeight="1" thickBot="1" x14ac:dyDescent="0.35">
      <c r="A27" s="34" t="s">
        <v>23</v>
      </c>
      <c r="B27" s="35">
        <f>SUM(B4:B26)</f>
        <v>569</v>
      </c>
      <c r="C27" s="36">
        <f>SUM(C4:C26)</f>
        <v>286.11000000000007</v>
      </c>
      <c r="D27" s="46">
        <v>0.5</v>
      </c>
      <c r="E27" s="1"/>
      <c r="F27" s="45"/>
      <c r="G27" s="26"/>
      <c r="H27" s="5"/>
      <c r="I27" s="45"/>
      <c r="J27" s="26"/>
    </row>
    <row r="28" spans="1:12" ht="21" customHeight="1" x14ac:dyDescent="0.35">
      <c r="C28" s="21"/>
      <c r="D28" s="37"/>
      <c r="E28" s="8"/>
      <c r="F28" s="1"/>
      <c r="G28" s="5"/>
      <c r="H28" s="23"/>
      <c r="I28" s="1"/>
    </row>
    <row r="29" spans="1:12" ht="21" customHeight="1" x14ac:dyDescent="0.4">
      <c r="A29" s="23"/>
      <c r="B29" s="73" t="s">
        <v>36</v>
      </c>
      <c r="C29" s="73"/>
      <c r="D29" s="73"/>
      <c r="E29" s="14"/>
      <c r="F29" s="23"/>
      <c r="G29" s="73" t="s">
        <v>32</v>
      </c>
      <c r="H29" s="73"/>
      <c r="I29" s="73"/>
    </row>
    <row r="30" spans="1:12" ht="20.25" customHeight="1" x14ac:dyDescent="0.4">
      <c r="A30" s="65"/>
      <c r="B30" s="74" t="s">
        <v>37</v>
      </c>
      <c r="C30" s="74"/>
      <c r="D30" s="74"/>
      <c r="E30" s="23"/>
      <c r="F30" s="14"/>
      <c r="G30" s="74" t="s">
        <v>34</v>
      </c>
      <c r="H30" s="74"/>
      <c r="I30" s="74"/>
      <c r="J30" s="24"/>
      <c r="K30" s="25"/>
      <c r="L30" s="25"/>
    </row>
    <row r="31" spans="1:12" ht="20.25" customHeight="1" x14ac:dyDescent="0.4">
      <c r="A31" s="23"/>
      <c r="B31" s="74" t="s">
        <v>38</v>
      </c>
      <c r="C31" s="74"/>
      <c r="D31" s="74"/>
      <c r="E31" s="23"/>
      <c r="F31" s="14"/>
      <c r="G31" s="74" t="s">
        <v>33</v>
      </c>
      <c r="H31" s="74"/>
      <c r="I31" s="74"/>
      <c r="J31" s="15"/>
      <c r="K31" s="25"/>
      <c r="L31" s="25"/>
    </row>
    <row r="32" spans="1:12" ht="20.25" customHeight="1" x14ac:dyDescent="0.35">
      <c r="B32" s="74" t="s">
        <v>39</v>
      </c>
      <c r="C32" s="74"/>
      <c r="D32" s="74"/>
      <c r="E32" s="23"/>
      <c r="F32" s="23"/>
      <c r="G32" s="74" t="s">
        <v>35</v>
      </c>
      <c r="H32" s="74"/>
      <c r="I32" s="74"/>
      <c r="J32" s="15"/>
      <c r="K32" s="25"/>
      <c r="L32" s="25"/>
    </row>
    <row r="33" spans="1:10" ht="20.25" customHeight="1" x14ac:dyDescent="0.35">
      <c r="A33" s="69"/>
      <c r="B33" s="69"/>
      <c r="C33" s="69"/>
      <c r="D33" s="69"/>
      <c r="F33" s="23"/>
      <c r="G33" s="74"/>
      <c r="H33" s="74"/>
      <c r="I33" s="74"/>
      <c r="J33" s="15"/>
    </row>
    <row r="34" spans="1:10" ht="21" x14ac:dyDescent="0.35">
      <c r="F34" s="23"/>
    </row>
  </sheetData>
  <sortState ref="I4:J26">
    <sortCondition descending="1" ref="J4"/>
  </sortState>
  <mergeCells count="14">
    <mergeCell ref="A33:D33"/>
    <mergeCell ref="A1:D1"/>
    <mergeCell ref="F1:G1"/>
    <mergeCell ref="I1:J1"/>
    <mergeCell ref="A2:D2"/>
    <mergeCell ref="G29:I29"/>
    <mergeCell ref="G30:I30"/>
    <mergeCell ref="G31:I31"/>
    <mergeCell ref="G32:I32"/>
    <mergeCell ref="G33:I33"/>
    <mergeCell ref="B29:D29"/>
    <mergeCell ref="B30:D30"/>
    <mergeCell ref="B31:D31"/>
    <mergeCell ref="B32:D32"/>
  </mergeCells>
  <pageMargins left="0.81" right="0.19685039370078741" top="0.31496062992125984" bottom="0.23622047244094491" header="0.31496062992125984" footer="0.31496062992125984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zssm</cp:lastModifiedBy>
  <cp:revision/>
  <cp:lastPrinted>2023-05-17T07:08:53Z</cp:lastPrinted>
  <dcterms:created xsi:type="dcterms:W3CDTF">2013-05-04T18:43:13Z</dcterms:created>
  <dcterms:modified xsi:type="dcterms:W3CDTF">2023-05-17T07:09:06Z</dcterms:modified>
</cp:coreProperties>
</file>